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xlnm.Print_Area" localSheetId="0">КПК0611021!$A$1:$BQ$68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<sst xmlns="http://schemas.openxmlformats.org/spreadsheetml/2006/main" count="204" uniqueCount="108">
  <si>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</si>
  <si>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</si>
  <si>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</si>
  <si>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</si>
  <si>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</si>
  <si>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</si>
  <si>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</si>
  <si>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</si>
  <si>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</si>
  <si>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</si>
  <si>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</si>
  <si>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</si>
  <si>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</si>
  <si>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</si>
  <si>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</si>
  <si>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</si>
  <si>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</si>
  <si>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</si>
  <si>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</si>
  <si>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</si>
  <si>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</si>
  <si>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</si>
  <si>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</si>
  <si>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</si>
  <si>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</si>
  <si>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</si>
  <si>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</si>
  <si>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</si>
  <si>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</si>
  <si>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</si>
  <si>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</si>
  <si>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</si>
  <si>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</si>
  <si>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</si>
  <si>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</si>
  <si>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</si>
  <si>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</si>
  <si>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</si>
  <si>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</si>
  <si>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</si>
  <si>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</si>
  <si>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</si>
  <si>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</si>
  <si>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</si>
  <si>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</si>
  <si>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</si>
  <si>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</si>
  <si>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</si>
  <si>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</si>
  <si>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</si>
  <si>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</si>
  <si>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</si>
  <si>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</si>
  <si>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</si>
  <si>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</si>
  <si>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</si>
  <si>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</si>
  <si>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</si>
  <si>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</si>
  <si>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</si>
  <si>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</si>
  <si>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</si>
  <si>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</si>
  <si>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59634178,41 гривень, у тому числі загального фонду – 46377569 гривень та спеціального фонду – 13256609,41 гривень</t>
  </si>
  <si>
    <t>Обсяг  бюджетних  призначень/бюджетних  асигнувань  – 60008641,53 гривень, у тому числі загального фонду – 46547169 гривень та спеціального фонду – 13461472,53 гривень</t>
  </si>
  <si>
    <t>Надання загальної середньої освіти закладами загальної середньої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</si>
  <si>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</si>
  <si>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</si>
  <si>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Видатки на утримання закладів освіти (шкільний підрозділ)</t>
  </si>
  <si>
    <t>грн.</t>
  </si>
  <si>
    <t>середньорічне число ставок(штатних одиниць)(робітників)</t>
  </si>
  <si>
    <t>од.</t>
  </si>
  <si>
    <t>середньорічне число ставок(штатних одиниць)(спеціалістів)</t>
  </si>
  <si>
    <t>середньорічне число ставок(штатних одиниць)(у тому числі педагогічного персоналу)</t>
  </si>
  <si>
    <t>Видатки на утримання закладів освіти (дошкільний підрозділ)</t>
  </si>
  <si>
    <t>кількість закладів</t>
  </si>
  <si>
    <t>кількість класів</t>
  </si>
  <si>
    <t>Продукту</t>
  </si>
  <si>
    <t>середньорічна кількість дітей, що відвідують шкільні заклади (шкільний підрозділ)(хлопчиків)</t>
  </si>
  <si>
    <t>середньорічна кількість дітей, що відвідують шкільні заклади (дошкільний підрозділ)(хлопчиків)</t>
  </si>
  <si>
    <t>осіб</t>
  </si>
  <si>
    <t>середньорічна кількість дітей, що відвідують шкільні заклади (дошкільний підрозділ)(дівчаток)</t>
  </si>
  <si>
    <t>середньорічна кількість дітей, що відвідують шкільні заклади (шкільний підрозділ)(дівчаток)</t>
  </si>
  <si>
    <t>Ефективності</t>
  </si>
  <si>
    <t>середні витрати на одного вихованця</t>
  </si>
  <si>
    <t>кількість діто-днів відвідування</t>
  </si>
  <si>
    <t>днів</t>
  </si>
  <si>
    <t>середні витрати на 1 учня (шкільний підрозділ)</t>
  </si>
  <si>
    <t>Якості</t>
  </si>
  <si>
    <t>кількість днів відвідування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</si>
  <si>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</si>
  <si>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</si>
  <si>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Вiддiл освiти,молодi та спорту Новгород-Сiверської мiської ради Чернiгiвської областi</t>
  </si>
  <si>
    <t>0600000</t>
  </si>
  <si>
    <t>0610000</t>
  </si>
  <si>
    <t>1021</t>
  </si>
  <si>
    <t>місцевого бюджету на 2025  рік</t>
  </si>
  <si>
    <t>0921</t>
  </si>
  <si>
    <t>39561452</t>
  </si>
  <si>
    <t>2553900000</t>
  </si>
  <si>
    <t>Порівняні версія паспорту 12 від 2025-11-07  16:28:37  та версія 13 від 2025-11-11  14:38:59</t>
  </si>
  <si>
    <t xml:space="preserve"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 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</si>
  <si>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</si>
  <si>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Кошторисні призначення за загальним фондом збільшились на предмети, матеріали обладнання та інвентар у сумі 50000,00 грн, на оплату послуг (крім комунальних) у сумі 9600,00 грн, на оплату комунальних послуг та енергоносіїв  у сумі 110000,00 грн за рахунок перевиконання дохідної частини бюджету. За спеціальним фондом відхилення пояснюються надходженням спонсорської допомоги у натуральній формі на суму 19281,78193663,12 грн згідно довідки № 151 від 23.10.2025 року, 11200,00 грн згідно довідки № 123 від 24.09.2025 року.</t>
  </si>
  <si>
    <t>Кошторисні призначення за загальним фондом збільшились на предмети, матеріали обладнання та інвентар у сумі 50000,00 грн, на оплату послуг (крім комунальних) у сумі 9600,00 грн, на оплату комунальних послуг та енергоносіїв  у сумі 110000,00 грн за рахунок перевиконання дохідної частини бюджету. За спеціальним фондом відхилення пояснюються надходженням спонсорської допомоги у натуральній формі на суму 19281,78193663,12 грн згідно довідки № 151 від 23.10.2025 року, 11200,00 грн згідно довідки № 123 від 24.09.2025 року.</t>
  </si>
  <si>
    <t xml:space="preserve">Кошторисні призначення за загальним фондом збільшились на предмети, матеріали обладнання та інвентар у сумі 50000,00 грн, на оплату послуг (крім комунальних) у сумі 9600,00 грн, на оплату комунальних послуг та енергоносіїв  у сумі 110000,00 грн за рахунок перевиконання дохідної частини бюджету.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</si>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</sst>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9" fillId="0" borderId="9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8"/>
  <sheetViews>
    <sheetView tabSelected="1" topLeftCell="A25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63" width="2.85546875" style="1" customWidth="1"/>
    <col min="64" max="64" width="9.5703125" style="1" customWidth="1"/>
    <col min="65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</row>
    <row r="2" spans="1:69" ht="15.75" x14ac:dyDescent="0.2">
      <c r="A2" s="135" t="s">
        <v>21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69" ht="15.75" customHeight="1" x14ac:dyDescent="0.2">
      <c r="A3" s="135" t="s">
        <v>22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</row>
    <row r="4" spans="1:69" ht="15.75" customHeight="1" x14ac:dyDescent="0.2">
      <c r="A4" s="135" t="s">
        <v>96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</row>
    <row r="5" spans="1:69" ht="22.5" customHeight="1" x14ac:dyDescent="0.2">
      <c r="A5" s="136" t="s">
        <v>100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7"/>
      <c r="BN5" s="137"/>
      <c r="BO5" s="137"/>
      <c r="BP5" s="137"/>
      <c r="BQ5" s="137"/>
    </row>
    <row r="6" spans="1:69" ht="27.95" customHeight="1" x14ac:dyDescent="0.2">
      <c r="A6" s="12" t="s">
        <v>5</v>
      </c>
      <c r="B6" s="130" t="s">
        <v>93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"/>
      <c r="N6" s="132" t="s">
        <v>92</v>
      </c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4"/>
      <c r="AU6" s="130" t="s">
        <v>98</v>
      </c>
      <c r="AV6" s="131"/>
      <c r="AW6" s="131"/>
      <c r="AX6" s="131"/>
      <c r="AY6" s="131"/>
      <c r="AZ6" s="131"/>
      <c r="BA6" s="131"/>
      <c r="BB6" s="131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25" t="s">
        <v>11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5"/>
      <c r="N7" s="134" t="s">
        <v>12</v>
      </c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5"/>
      <c r="AU7" s="125" t="s">
        <v>13</v>
      </c>
      <c r="AV7" s="125"/>
      <c r="AW7" s="125"/>
      <c r="AX7" s="125"/>
      <c r="AY7" s="125"/>
      <c r="AZ7" s="125"/>
      <c r="BA7" s="125"/>
      <c r="BB7" s="12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30" t="s">
        <v>94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"/>
      <c r="N9" s="132" t="s">
        <v>92</v>
      </c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4"/>
      <c r="AU9" s="130" t="s">
        <v>98</v>
      </c>
      <c r="AV9" s="131"/>
      <c r="AW9" s="131"/>
      <c r="AX9" s="131"/>
      <c r="AY9" s="131"/>
      <c r="AZ9" s="131"/>
      <c r="BA9" s="131"/>
      <c r="BB9" s="131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25" t="s">
        <v>11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5"/>
      <c r="N10" s="134" t="s">
        <v>14</v>
      </c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5"/>
      <c r="AU10" s="125" t="s">
        <v>13</v>
      </c>
      <c r="AV10" s="125"/>
      <c r="AW10" s="125"/>
      <c r="AX10" s="125"/>
      <c r="AY10" s="125"/>
      <c r="AZ10" s="125"/>
      <c r="BA10" s="125"/>
      <c r="BB10" s="12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30" t="s">
        <v>90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/>
      <c r="N12" s="130" t="s">
        <v>95</v>
      </c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8"/>
      <c r="AA12" s="130" t="s">
        <v>97</v>
      </c>
      <c r="AB12" s="131"/>
      <c r="AC12" s="131"/>
      <c r="AD12" s="131"/>
      <c r="AE12" s="131"/>
      <c r="AF12" s="131"/>
      <c r="AG12" s="131"/>
      <c r="AH12" s="131"/>
      <c r="AI12" s="131"/>
      <c r="AJ12" s="18"/>
      <c r="AK12" s="138" t="s">
        <v>91</v>
      </c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8"/>
      <c r="BE12" s="130" t="s">
        <v>99</v>
      </c>
      <c r="BF12" s="131"/>
      <c r="BG12" s="131"/>
      <c r="BH12" s="131"/>
      <c r="BI12" s="131"/>
      <c r="BJ12" s="131"/>
      <c r="BK12" s="131"/>
      <c r="BL12" s="131"/>
    </row>
    <row r="13" spans="1:69" ht="23.25" customHeight="1" x14ac:dyDescent="0.2">
      <c r="A13"/>
      <c r="B13" s="125" t="s">
        <v>11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/>
      <c r="N13" s="125" t="s">
        <v>15</v>
      </c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21"/>
      <c r="AA13" s="126" t="s">
        <v>16</v>
      </c>
      <c r="AB13" s="126"/>
      <c r="AC13" s="126"/>
      <c r="AD13" s="126"/>
      <c r="AE13" s="126"/>
      <c r="AF13" s="126"/>
      <c r="AG13" s="126"/>
      <c r="AH13" s="126"/>
      <c r="AI13" s="126"/>
      <c r="AJ13" s="21"/>
      <c r="AK13" s="127" t="s">
        <v>17</v>
      </c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21"/>
      <c r="BE13" s="125" t="s">
        <v>18</v>
      </c>
      <c r="BF13" s="125"/>
      <c r="BG13" s="125"/>
      <c r="BH13" s="125"/>
      <c r="BI13" s="125"/>
      <c r="BJ13" s="125"/>
      <c r="BK13" s="125"/>
      <c r="BL13" s="125"/>
    </row>
    <row r="14" spans="1:69" ht="6.75" customHeight="1" x14ac:dyDescent="0.2"/>
    <row r="15" spans="1:69" ht="15.75" customHeight="1" x14ac:dyDescent="0.2">
      <c r="A15" s="78" t="s">
        <v>23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80"/>
    </row>
    <row r="16" spans="1:69" ht="15.75" customHeight="1" x14ac:dyDescent="0.2">
      <c r="A16" s="147" t="s">
        <v>24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9"/>
      <c r="V16" s="153" t="s">
        <v>25</v>
      </c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54"/>
      <c r="AQ16" s="146" t="s">
        <v>0</v>
      </c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3"/>
    </row>
    <row r="17" spans="1:79" ht="17.25" customHeight="1" x14ac:dyDescent="0.2">
      <c r="A17" s="150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5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3"/>
      <c r="AQ17" s="153" t="s">
        <v>26</v>
      </c>
      <c r="AR17" s="82"/>
      <c r="AS17" s="82"/>
      <c r="AT17" s="82"/>
      <c r="AU17" s="82"/>
      <c r="AV17" s="82"/>
      <c r="AW17" s="83"/>
      <c r="AX17" s="156" t="s">
        <v>27</v>
      </c>
      <c r="AY17" s="157"/>
      <c r="AZ17" s="157"/>
      <c r="BA17" s="157"/>
      <c r="BB17" s="157"/>
      <c r="BC17" s="157"/>
      <c r="BD17" s="158"/>
      <c r="BE17" s="156" t="s">
        <v>28</v>
      </c>
      <c r="BF17" s="157"/>
      <c r="BG17" s="157"/>
      <c r="BH17" s="157"/>
      <c r="BI17" s="157"/>
      <c r="BJ17" s="157"/>
      <c r="BK17" s="157"/>
      <c r="BL17" s="158"/>
    </row>
    <row r="18" spans="1:79" ht="10.5" hidden="1" customHeight="1" x14ac:dyDescent="0.2">
      <c r="A18" s="88" t="s">
        <v>48</v>
      </c>
      <c r="B18" s="89"/>
      <c r="C18" s="89"/>
      <c r="D18" s="89"/>
      <c r="E18" s="89"/>
      <c r="F18" s="89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88" t="s">
        <v>49</v>
      </c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90"/>
      <c r="AQ18" s="94" t="s">
        <v>38</v>
      </c>
      <c r="AR18" s="128"/>
      <c r="AS18" s="128"/>
      <c r="AT18" s="128"/>
      <c r="AU18" s="128"/>
      <c r="AV18" s="128"/>
      <c r="AW18" s="129"/>
      <c r="AX18" s="94" t="s">
        <v>39</v>
      </c>
      <c r="AY18" s="128"/>
      <c r="AZ18" s="128"/>
      <c r="BA18" s="128"/>
      <c r="BB18" s="128"/>
      <c r="BC18" s="128"/>
      <c r="BD18" s="129"/>
      <c r="BE18" s="94" t="s">
        <v>41</v>
      </c>
      <c r="BF18" s="82"/>
      <c r="BG18" s="82"/>
      <c r="BH18" s="82"/>
      <c r="BI18" s="82"/>
      <c r="BJ18" s="82"/>
      <c r="BK18" s="82"/>
      <c r="BL18" s="83"/>
      <c r="CA18" s="1" t="s">
        <v>50</v>
      </c>
    </row>
    <row r="19" spans="1:79" ht="38.25" customHeight="1" x14ac:dyDescent="0.2">
      <c r="A19" s="124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40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97">
        <v>169600</v>
      </c>
      <c r="AR19" s="98"/>
      <c r="AS19" s="98"/>
      <c r="AT19" s="98"/>
      <c r="AU19" s="98"/>
      <c r="AV19" s="98"/>
      <c r="AW19" s="99"/>
      <c r="AX19" s="97">
        <v>204863.11999999918</v>
      </c>
      <c r="AY19" s="98"/>
      <c r="AZ19" s="98"/>
      <c r="BA19" s="98"/>
      <c r="BB19" s="98"/>
      <c r="BC19" s="98"/>
      <c r="BD19" s="99"/>
      <c r="BE19" s="97">
        <f>AQ19+AX19</f>
        <v>374463.11999999918</v>
      </c>
      <c r="BF19" s="100"/>
      <c r="BG19" s="100"/>
      <c r="BH19" s="100"/>
      <c r="BI19" s="100"/>
      <c r="BJ19" s="100"/>
      <c r="BK19" s="100"/>
      <c r="BL19" s="101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78" t="s">
        <v>29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80"/>
    </row>
    <row r="22" spans="1:79" ht="15.95" customHeight="1" x14ac:dyDescent="0.2">
      <c r="A22" s="78" t="s">
        <v>24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80"/>
      <c r="AG22" s="78" t="s">
        <v>25</v>
      </c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80"/>
    </row>
    <row r="23" spans="1:79" ht="10.5" hidden="1" customHeight="1" x14ac:dyDescent="0.2">
      <c r="A23" s="88" t="s">
        <v>48</v>
      </c>
      <c r="B23" s="89"/>
      <c r="C23" s="89"/>
      <c r="D23" s="89"/>
      <c r="E23" s="89"/>
      <c r="F23" s="89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88" t="s">
        <v>49</v>
      </c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2"/>
      <c r="CA23" s="1" t="s">
        <v>51</v>
      </c>
    </row>
    <row r="24" spans="1:79" ht="409.5" customHeight="1" x14ac:dyDescent="0.2">
      <c r="A24" s="113" t="s">
        <v>101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5"/>
      <c r="AG24" s="116" t="s">
        <v>102</v>
      </c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8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78" t="s">
        <v>30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80"/>
    </row>
    <row r="27" spans="1:79" ht="33" customHeight="1" x14ac:dyDescent="0.2">
      <c r="A27" s="78" t="s">
        <v>24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3"/>
      <c r="U27" s="78" t="s">
        <v>25</v>
      </c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80"/>
      <c r="AO27" s="78" t="s">
        <v>0</v>
      </c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5"/>
      <c r="BD27" s="102" t="s">
        <v>32</v>
      </c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4"/>
    </row>
    <row r="28" spans="1:79" ht="48" customHeight="1" x14ac:dyDescent="0.2">
      <c r="A28" s="77" t="s">
        <v>3</v>
      </c>
      <c r="B28" s="77"/>
      <c r="C28" s="77" t="s">
        <v>19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 t="s">
        <v>3</v>
      </c>
      <c r="V28" s="77"/>
      <c r="W28" s="77" t="s">
        <v>19</v>
      </c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 t="s">
        <v>2</v>
      </c>
      <c r="AP28" s="77"/>
      <c r="AQ28" s="77"/>
      <c r="AR28" s="77"/>
      <c r="AS28" s="77"/>
      <c r="AT28" s="77" t="s">
        <v>1</v>
      </c>
      <c r="AU28" s="77"/>
      <c r="AV28" s="77"/>
      <c r="AW28" s="77"/>
      <c r="AX28" s="77"/>
      <c r="AY28" s="78" t="s">
        <v>31</v>
      </c>
      <c r="AZ28" s="79"/>
      <c r="BA28" s="79"/>
      <c r="BB28" s="79"/>
      <c r="BC28" s="80"/>
      <c r="BD28" s="105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7"/>
    </row>
    <row r="29" spans="1:79" ht="15.75" hidden="1" customHeight="1" x14ac:dyDescent="0.2">
      <c r="A29" s="81" t="s">
        <v>7</v>
      </c>
      <c r="B29" s="81"/>
      <c r="C29" s="81" t="s">
        <v>48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 t="s">
        <v>40</v>
      </c>
      <c r="V29" s="81"/>
      <c r="W29" s="81" t="s">
        <v>49</v>
      </c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44" t="s">
        <v>38</v>
      </c>
      <c r="AP29" s="122"/>
      <c r="AQ29" s="122"/>
      <c r="AR29" s="122"/>
      <c r="AS29" s="122"/>
      <c r="AT29" s="44" t="s">
        <v>39</v>
      </c>
      <c r="AU29" s="44"/>
      <c r="AV29" s="44"/>
      <c r="AW29" s="44"/>
      <c r="AX29" s="44"/>
      <c r="AY29" s="44" t="s">
        <v>8</v>
      </c>
      <c r="AZ29" s="123"/>
      <c r="BA29" s="123"/>
      <c r="BB29" s="123"/>
      <c r="BC29" s="123"/>
      <c r="BD29" s="46" t="s">
        <v>60</v>
      </c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CA29" s="1" t="s">
        <v>52</v>
      </c>
    </row>
    <row r="30" spans="1:79" ht="147.75" customHeight="1" x14ac:dyDescent="0.2">
      <c r="A30" s="108">
        <v>1</v>
      </c>
      <c r="B30" s="108"/>
      <c r="C30" s="109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110">
        <v>1</v>
      </c>
      <c r="V30" s="110"/>
      <c r="W30" s="109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86">
        <v>169600</v>
      </c>
      <c r="AP30" s="87"/>
      <c r="AQ30" s="87"/>
      <c r="AR30" s="87"/>
      <c r="AS30" s="87"/>
      <c r="AT30" s="86">
        <v>204863.11999999918</v>
      </c>
      <c r="AU30" s="87"/>
      <c r="AV30" s="87"/>
      <c r="AW30" s="87"/>
      <c r="AX30" s="87"/>
      <c r="AY30" s="86">
        <f>AO30+AT30</f>
        <v>374463.11999999918</v>
      </c>
      <c r="AZ30" s="87"/>
      <c r="BA30" s="87"/>
      <c r="BB30" s="87"/>
      <c r="BC30" s="87"/>
      <c r="BD30" s="119" t="s">
        <v>103</v>
      </c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CA30" s="1" t="s">
        <v>45</v>
      </c>
    </row>
    <row r="33" spans="1:79" ht="15.75" customHeight="1" x14ac:dyDescent="0.2">
      <c r="A33" s="78" t="s">
        <v>33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60"/>
    </row>
    <row r="34" spans="1:79" ht="33" customHeight="1" x14ac:dyDescent="0.2">
      <c r="A34" s="78" t="s">
        <v>24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3"/>
      <c r="U34" s="78" t="s">
        <v>25</v>
      </c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80"/>
      <c r="AO34" s="78" t="s">
        <v>0</v>
      </c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5"/>
      <c r="BD34" s="102" t="s">
        <v>32</v>
      </c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4"/>
    </row>
    <row r="35" spans="1:79" ht="48" customHeight="1" x14ac:dyDescent="0.2">
      <c r="A35" s="77" t="s">
        <v>3</v>
      </c>
      <c r="B35" s="77"/>
      <c r="C35" s="77" t="s">
        <v>34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 t="s">
        <v>3</v>
      </c>
      <c r="V35" s="77"/>
      <c r="W35" s="77" t="s">
        <v>34</v>
      </c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 t="s">
        <v>2</v>
      </c>
      <c r="AP35" s="77"/>
      <c r="AQ35" s="77"/>
      <c r="AR35" s="77"/>
      <c r="AS35" s="77"/>
      <c r="AT35" s="77" t="s">
        <v>1</v>
      </c>
      <c r="AU35" s="77"/>
      <c r="AV35" s="77"/>
      <c r="AW35" s="77"/>
      <c r="AX35" s="77"/>
      <c r="AY35" s="78" t="s">
        <v>31</v>
      </c>
      <c r="AZ35" s="79"/>
      <c r="BA35" s="79"/>
      <c r="BB35" s="79"/>
      <c r="BC35" s="80"/>
      <c r="BD35" s="105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7"/>
    </row>
    <row r="36" spans="1:79" ht="15.75" hidden="1" customHeight="1" x14ac:dyDescent="0.2">
      <c r="A36" s="81" t="s">
        <v>7</v>
      </c>
      <c r="B36" s="81"/>
      <c r="C36" s="81" t="s">
        <v>48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 t="s">
        <v>40</v>
      </c>
      <c r="V36" s="81"/>
      <c r="W36" s="81" t="s">
        <v>49</v>
      </c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46" t="s">
        <v>38</v>
      </c>
      <c r="AP36" s="121"/>
      <c r="AQ36" s="121"/>
      <c r="AR36" s="121"/>
      <c r="AS36" s="121"/>
      <c r="AT36" s="76" t="s">
        <v>39</v>
      </c>
      <c r="AU36" s="76"/>
      <c r="AV36" s="76"/>
      <c r="AW36" s="76"/>
      <c r="AX36" s="76"/>
      <c r="AY36" s="76" t="s">
        <v>8</v>
      </c>
      <c r="AZ36" s="74"/>
      <c r="BA36" s="74"/>
      <c r="BB36" s="74"/>
      <c r="BC36" s="74"/>
      <c r="BD36" s="46" t="s">
        <v>60</v>
      </c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CA36" s="1" t="s">
        <v>53</v>
      </c>
    </row>
    <row r="37" spans="1:79" ht="90" customHeight="1" x14ac:dyDescent="0.2">
      <c r="A37" s="108">
        <v>1</v>
      </c>
      <c r="B37" s="108"/>
      <c r="C37" s="109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110">
        <v>1</v>
      </c>
      <c r="V37" s="110"/>
      <c r="W37" s="109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86">
        <v>169600</v>
      </c>
      <c r="AP37" s="87"/>
      <c r="AQ37" s="87"/>
      <c r="AR37" s="87"/>
      <c r="AS37" s="87"/>
      <c r="AT37" s="86">
        <v>0</v>
      </c>
      <c r="AU37" s="87"/>
      <c r="AV37" s="87"/>
      <c r="AW37" s="87"/>
      <c r="AX37" s="87"/>
      <c r="AY37" s="86">
        <f>AO37+AT37</f>
        <v>169600</v>
      </c>
      <c r="AZ37" s="87"/>
      <c r="BA37" s="87"/>
      <c r="BB37" s="87"/>
      <c r="BC37" s="87"/>
      <c r="BD37" s="119" t="s">
        <v>105</v>
      </c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78" t="s">
        <v>35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80"/>
    </row>
    <row r="41" spans="1:79" ht="22.5" customHeight="1" x14ac:dyDescent="0.2">
      <c r="A41" s="102" t="s">
        <v>24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9"/>
      <c r="AG41" s="77" t="s">
        <v>25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78" t="s">
        <v>0</v>
      </c>
      <c r="BI41" s="79"/>
      <c r="BJ41" s="79"/>
      <c r="BK41" s="79"/>
      <c r="BL41" s="79"/>
      <c r="BM41" s="79"/>
      <c r="BN41" s="79"/>
      <c r="BO41" s="79"/>
      <c r="BP41" s="79"/>
      <c r="BQ41" s="8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78" t="s">
        <v>3</v>
      </c>
      <c r="B42" s="83"/>
      <c r="C42" s="78" t="s">
        <v>4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3"/>
      <c r="T42" s="78" t="s">
        <v>36</v>
      </c>
      <c r="U42" s="79"/>
      <c r="V42" s="80"/>
      <c r="W42" s="78" t="s">
        <v>26</v>
      </c>
      <c r="X42" s="82"/>
      <c r="Y42" s="82"/>
      <c r="Z42" s="82"/>
      <c r="AA42" s="83"/>
      <c r="AB42" s="78" t="s">
        <v>27</v>
      </c>
      <c r="AC42" s="82"/>
      <c r="AD42" s="82"/>
      <c r="AE42" s="82"/>
      <c r="AF42" s="83"/>
      <c r="AG42" s="78" t="s">
        <v>3</v>
      </c>
      <c r="AH42" s="83"/>
      <c r="AI42" s="77" t="s">
        <v>4</v>
      </c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 t="s">
        <v>37</v>
      </c>
      <c r="AV42" s="77"/>
      <c r="AW42" s="77"/>
      <c r="AX42" s="77" t="s">
        <v>26</v>
      </c>
      <c r="AY42" s="77"/>
      <c r="AZ42" s="77"/>
      <c r="BA42" s="77"/>
      <c r="BB42" s="77"/>
      <c r="BC42" s="77" t="s">
        <v>27</v>
      </c>
      <c r="BD42" s="77"/>
      <c r="BE42" s="77"/>
      <c r="BF42" s="77"/>
      <c r="BG42" s="77"/>
      <c r="BH42" s="77" t="s">
        <v>26</v>
      </c>
      <c r="BI42" s="77"/>
      <c r="BJ42" s="77"/>
      <c r="BK42" s="77"/>
      <c r="BL42" s="77"/>
      <c r="BM42" s="77" t="s">
        <v>27</v>
      </c>
      <c r="BN42" s="77"/>
      <c r="BO42" s="77"/>
      <c r="BP42" s="77"/>
      <c r="BQ42" s="77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81" t="s">
        <v>61</v>
      </c>
      <c r="B43" s="81"/>
      <c r="C43" s="88" t="s">
        <v>48</v>
      </c>
      <c r="D43" s="89"/>
      <c r="E43" s="89"/>
      <c r="F43" s="89"/>
      <c r="G43" s="89"/>
      <c r="H43" s="89"/>
      <c r="I43" s="89"/>
      <c r="J43" s="111"/>
      <c r="K43" s="111"/>
      <c r="L43" s="111"/>
      <c r="M43" s="111"/>
      <c r="N43" s="111"/>
      <c r="O43" s="111"/>
      <c r="P43" s="111"/>
      <c r="Q43" s="111"/>
      <c r="R43" s="111"/>
      <c r="S43" s="112"/>
      <c r="T43" s="88" t="s">
        <v>55</v>
      </c>
      <c r="U43" s="89"/>
      <c r="V43" s="90"/>
      <c r="W43" s="91" t="s">
        <v>57</v>
      </c>
      <c r="X43" s="92"/>
      <c r="Y43" s="92"/>
      <c r="Z43" s="92"/>
      <c r="AA43" s="93"/>
      <c r="AB43" s="91" t="s">
        <v>62</v>
      </c>
      <c r="AC43" s="92"/>
      <c r="AD43" s="92"/>
      <c r="AE43" s="92"/>
      <c r="AF43" s="93"/>
      <c r="AG43" s="54" t="s">
        <v>40</v>
      </c>
      <c r="AH43" s="55"/>
      <c r="AI43" s="91" t="s">
        <v>49</v>
      </c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3"/>
      <c r="AU43" s="91" t="s">
        <v>56</v>
      </c>
      <c r="AV43" s="92"/>
      <c r="AW43" s="93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5" t="s">
        <v>42</v>
      </c>
      <c r="BN43" s="75"/>
      <c r="BO43" s="75"/>
      <c r="BP43" s="75"/>
      <c r="BQ43" s="7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62" si="0">AX44-W44</f>
        <v>0</v>
      </c>
      <c r="BI44" s="63"/>
      <c r="BJ44" s="63"/>
      <c r="BK44" s="63"/>
      <c r="BL44" s="63"/>
      <c r="BM44" s="63">
        <f t="shared" ref="BM44:BM62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42820705</v>
      </c>
      <c r="X45" s="52"/>
      <c r="Y45" s="52"/>
      <c r="Z45" s="52"/>
      <c r="AA45" s="53"/>
      <c r="AB45" s="51">
        <v>13256609.41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42990305</v>
      </c>
      <c r="AY45" s="44"/>
      <c r="AZ45" s="44"/>
      <c r="BA45" s="44"/>
      <c r="BB45" s="44"/>
      <c r="BC45" s="44">
        <v>13461472.529999999</v>
      </c>
      <c r="BD45" s="44"/>
      <c r="BE45" s="44"/>
      <c r="BF45" s="44"/>
      <c r="BG45" s="44"/>
      <c r="BH45" s="45">
        <f t="shared" si="0"/>
        <v>169600</v>
      </c>
      <c r="BI45" s="45"/>
      <c r="BJ45" s="45"/>
      <c r="BK45" s="45"/>
      <c r="BL45" s="45"/>
      <c r="BM45" s="45">
        <f t="shared" si="1"/>
        <v>204863.11999999918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71</v>
      </c>
      <c r="U46" s="49"/>
      <c r="V46" s="50"/>
      <c r="W46" s="51">
        <v>166.15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71</v>
      </c>
      <c r="AV46" s="42"/>
      <c r="AW46" s="43"/>
      <c r="AX46" s="44">
        <v>166.15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6">
        <v>0</v>
      </c>
      <c r="B47" s="46"/>
      <c r="C47" s="47" t="s">
        <v>72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71</v>
      </c>
      <c r="U47" s="49"/>
      <c r="V47" s="50"/>
      <c r="W47" s="51">
        <v>20.5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72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71</v>
      </c>
      <c r="AV47" s="42"/>
      <c r="AW47" s="43"/>
      <c r="AX47" s="44">
        <v>20.5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46">
        <v>0</v>
      </c>
      <c r="B48" s="46"/>
      <c r="C48" s="47" t="s">
        <v>73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71</v>
      </c>
      <c r="U48" s="49"/>
      <c r="V48" s="50"/>
      <c r="W48" s="51">
        <v>24.92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73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71</v>
      </c>
      <c r="AV48" s="42"/>
      <c r="AW48" s="43"/>
      <c r="AX48" s="44">
        <v>24.92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6">
        <v>0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3556864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3556864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46">
        <v>1</v>
      </c>
      <c r="B50" s="46"/>
      <c r="C50" s="47" t="s">
        <v>75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71</v>
      </c>
      <c r="U50" s="49"/>
      <c r="V50" s="50"/>
      <c r="W50" s="51">
        <v>13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1</v>
      </c>
      <c r="AH50" s="55"/>
      <c r="AI50" s="38" t="s">
        <v>75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71</v>
      </c>
      <c r="AV50" s="42"/>
      <c r="AW50" s="43"/>
      <c r="AX50" s="44">
        <v>13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46">
        <v>2</v>
      </c>
      <c r="B51" s="46"/>
      <c r="C51" s="47" t="s">
        <v>76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71</v>
      </c>
      <c r="U51" s="49"/>
      <c r="V51" s="50"/>
      <c r="W51" s="51">
        <v>111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2</v>
      </c>
      <c r="AH51" s="55"/>
      <c r="AI51" s="38" t="s">
        <v>76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71</v>
      </c>
      <c r="AV51" s="42"/>
      <c r="AW51" s="43"/>
      <c r="AX51" s="44">
        <v>111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4">
        <v>0</v>
      </c>
      <c r="B52" s="64"/>
      <c r="C52" s="65" t="s">
        <v>77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66"/>
      <c r="U52" s="67"/>
      <c r="V52" s="68"/>
      <c r="W52" s="69">
        <v>0</v>
      </c>
      <c r="X52" s="70"/>
      <c r="Y52" s="70"/>
      <c r="Z52" s="70"/>
      <c r="AA52" s="71"/>
      <c r="AB52" s="69">
        <v>0</v>
      </c>
      <c r="AC52" s="70"/>
      <c r="AD52" s="70"/>
      <c r="AE52" s="70"/>
      <c r="AF52" s="71"/>
      <c r="AG52" s="72">
        <v>0</v>
      </c>
      <c r="AH52" s="73"/>
      <c r="AI52" s="56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8"/>
      <c r="AU52" s="59"/>
      <c r="AV52" s="60"/>
      <c r="AW52" s="61"/>
      <c r="AX52" s="62">
        <v>0</v>
      </c>
      <c r="AY52" s="62"/>
      <c r="AZ52" s="62"/>
      <c r="BA52" s="62"/>
      <c r="BB52" s="62"/>
      <c r="BC52" s="62">
        <v>0</v>
      </c>
      <c r="BD52" s="62"/>
      <c r="BE52" s="62"/>
      <c r="BF52" s="62"/>
      <c r="BG52" s="62"/>
      <c r="BH52" s="63">
        <f t="shared" si="0"/>
        <v>0</v>
      </c>
      <c r="BI52" s="63"/>
      <c r="BJ52" s="63"/>
      <c r="BK52" s="63"/>
      <c r="BL52" s="63"/>
      <c r="BM52" s="63">
        <f t="shared" si="1"/>
        <v>0</v>
      </c>
      <c r="BN52" s="63"/>
      <c r="BO52" s="63"/>
      <c r="BP52" s="63"/>
      <c r="BQ52" s="63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46">
        <v>0</v>
      </c>
      <c r="B53" s="46"/>
      <c r="C53" s="47" t="s">
        <v>78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71</v>
      </c>
      <c r="U53" s="49"/>
      <c r="V53" s="50"/>
      <c r="W53" s="51">
        <v>830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78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71</v>
      </c>
      <c r="AV53" s="42"/>
      <c r="AW53" s="43"/>
      <c r="AX53" s="44">
        <v>830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38.25" customHeight="1" x14ac:dyDescent="0.2">
      <c r="A54" s="46">
        <v>0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80</v>
      </c>
      <c r="U54" s="49"/>
      <c r="V54" s="50"/>
      <c r="W54" s="51">
        <v>114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0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80</v>
      </c>
      <c r="AV54" s="42"/>
      <c r="AW54" s="43"/>
      <c r="AX54" s="44">
        <v>114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46">
        <v>0</v>
      </c>
      <c r="B55" s="46"/>
      <c r="C55" s="47" t="s">
        <v>81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80</v>
      </c>
      <c r="U55" s="49"/>
      <c r="V55" s="50"/>
      <c r="W55" s="51">
        <v>117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0</v>
      </c>
      <c r="AH55" s="55"/>
      <c r="AI55" s="38" t="s">
        <v>81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80</v>
      </c>
      <c r="AV55" s="42"/>
      <c r="AW55" s="43"/>
      <c r="AX55" s="44">
        <v>117</v>
      </c>
      <c r="AY55" s="44"/>
      <c r="AZ55" s="44"/>
      <c r="BA55" s="44"/>
      <c r="BB55" s="44"/>
      <c r="BC55" s="44">
        <v>0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46">
        <v>4</v>
      </c>
      <c r="B56" s="46"/>
      <c r="C56" s="47" t="s">
        <v>82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71</v>
      </c>
      <c r="U56" s="49"/>
      <c r="V56" s="50"/>
      <c r="W56" s="51">
        <v>785</v>
      </c>
      <c r="X56" s="52"/>
      <c r="Y56" s="52"/>
      <c r="Z56" s="52"/>
      <c r="AA56" s="53"/>
      <c r="AB56" s="51">
        <v>0</v>
      </c>
      <c r="AC56" s="52"/>
      <c r="AD56" s="52"/>
      <c r="AE56" s="52"/>
      <c r="AF56" s="53"/>
      <c r="AG56" s="54">
        <v>4</v>
      </c>
      <c r="AH56" s="55"/>
      <c r="AI56" s="38" t="s">
        <v>82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71</v>
      </c>
      <c r="AV56" s="42"/>
      <c r="AW56" s="43"/>
      <c r="AX56" s="44">
        <v>785</v>
      </c>
      <c r="AY56" s="44"/>
      <c r="AZ56" s="44"/>
      <c r="BA56" s="44"/>
      <c r="BB56" s="44"/>
      <c r="BC56" s="44">
        <v>0</v>
      </c>
      <c r="BD56" s="44"/>
      <c r="BE56" s="44"/>
      <c r="BF56" s="44"/>
      <c r="BG56" s="44"/>
      <c r="BH56" s="45">
        <f t="shared" si="0"/>
        <v>0</v>
      </c>
      <c r="BI56" s="45"/>
      <c r="BJ56" s="45"/>
      <c r="BK56" s="45"/>
      <c r="BL56" s="45"/>
      <c r="BM56" s="45">
        <f t="shared" si="1"/>
        <v>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64">
        <v>0</v>
      </c>
      <c r="B57" s="64"/>
      <c r="C57" s="65" t="s">
        <v>83</v>
      </c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8"/>
      <c r="T57" s="66"/>
      <c r="U57" s="67"/>
      <c r="V57" s="68"/>
      <c r="W57" s="69">
        <v>0</v>
      </c>
      <c r="X57" s="70"/>
      <c r="Y57" s="70"/>
      <c r="Z57" s="70"/>
      <c r="AA57" s="71"/>
      <c r="AB57" s="69">
        <v>0</v>
      </c>
      <c r="AC57" s="70"/>
      <c r="AD57" s="70"/>
      <c r="AE57" s="70"/>
      <c r="AF57" s="71"/>
      <c r="AG57" s="72">
        <v>0</v>
      </c>
      <c r="AH57" s="73"/>
      <c r="AI57" s="56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8"/>
      <c r="AU57" s="59"/>
      <c r="AV57" s="60"/>
      <c r="AW57" s="61"/>
      <c r="AX57" s="62">
        <v>0</v>
      </c>
      <c r="AY57" s="62"/>
      <c r="AZ57" s="62"/>
      <c r="BA57" s="62"/>
      <c r="BB57" s="62"/>
      <c r="BC57" s="62">
        <v>0</v>
      </c>
      <c r="BD57" s="62"/>
      <c r="BE57" s="62"/>
      <c r="BF57" s="62"/>
      <c r="BG57" s="62"/>
      <c r="BH57" s="63">
        <f t="shared" si="0"/>
        <v>0</v>
      </c>
      <c r="BI57" s="63"/>
      <c r="BJ57" s="63"/>
      <c r="BK57" s="63"/>
      <c r="BL57" s="63"/>
      <c r="BM57" s="63">
        <f t="shared" si="1"/>
        <v>0</v>
      </c>
      <c r="BN57" s="63"/>
      <c r="BO57" s="63"/>
      <c r="BP57" s="63"/>
      <c r="BQ57" s="63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15.75" customHeight="1" x14ac:dyDescent="0.2">
      <c r="A58" s="46">
        <v>0</v>
      </c>
      <c r="B58" s="46"/>
      <c r="C58" s="47" t="s">
        <v>84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8" t="s">
        <v>69</v>
      </c>
      <c r="U58" s="49"/>
      <c r="V58" s="50"/>
      <c r="W58" s="51">
        <v>15397.68</v>
      </c>
      <c r="X58" s="52"/>
      <c r="Y58" s="52"/>
      <c r="Z58" s="52"/>
      <c r="AA58" s="53"/>
      <c r="AB58" s="51">
        <v>0</v>
      </c>
      <c r="AC58" s="52"/>
      <c r="AD58" s="52"/>
      <c r="AE58" s="52"/>
      <c r="AF58" s="53"/>
      <c r="AG58" s="54">
        <v>0</v>
      </c>
      <c r="AH58" s="55"/>
      <c r="AI58" s="38" t="s">
        <v>84</v>
      </c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40"/>
      <c r="AU58" s="41" t="s">
        <v>69</v>
      </c>
      <c r="AV58" s="42"/>
      <c r="AW58" s="43"/>
      <c r="AX58" s="44">
        <v>15397.68</v>
      </c>
      <c r="AY58" s="44"/>
      <c r="AZ58" s="44"/>
      <c r="BA58" s="44"/>
      <c r="BB58" s="44"/>
      <c r="BC58" s="44">
        <v>0</v>
      </c>
      <c r="BD58" s="44"/>
      <c r="BE58" s="44"/>
      <c r="BF58" s="44"/>
      <c r="BG58" s="44"/>
      <c r="BH58" s="45">
        <f t="shared" si="0"/>
        <v>0</v>
      </c>
      <c r="BI58" s="45"/>
      <c r="BJ58" s="45"/>
      <c r="BK58" s="45"/>
      <c r="BL58" s="45"/>
      <c r="BM58" s="45">
        <f t="shared" si="1"/>
        <v>0</v>
      </c>
      <c r="BN58" s="45"/>
      <c r="BO58" s="45"/>
      <c r="BP58" s="45"/>
      <c r="BQ58" s="45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46">
        <v>0</v>
      </c>
      <c r="B59" s="46"/>
      <c r="C59" s="47" t="s">
        <v>85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86</v>
      </c>
      <c r="U59" s="49"/>
      <c r="V59" s="50"/>
      <c r="W59" s="51">
        <v>282625</v>
      </c>
      <c r="X59" s="52"/>
      <c r="Y59" s="52"/>
      <c r="Z59" s="52"/>
      <c r="AA59" s="53"/>
      <c r="AB59" s="51">
        <v>0</v>
      </c>
      <c r="AC59" s="52"/>
      <c r="AD59" s="52"/>
      <c r="AE59" s="52"/>
      <c r="AF59" s="53"/>
      <c r="AG59" s="54">
        <v>0</v>
      </c>
      <c r="AH59" s="55"/>
      <c r="AI59" s="38" t="s">
        <v>85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86</v>
      </c>
      <c r="AV59" s="42"/>
      <c r="AW59" s="43"/>
      <c r="AX59" s="44">
        <v>282625</v>
      </c>
      <c r="AY59" s="44"/>
      <c r="AZ59" s="44"/>
      <c r="BA59" s="44"/>
      <c r="BB59" s="44"/>
      <c r="BC59" s="44">
        <v>0</v>
      </c>
      <c r="BD59" s="44"/>
      <c r="BE59" s="44"/>
      <c r="BF59" s="44"/>
      <c r="BG59" s="44"/>
      <c r="BH59" s="45">
        <f t="shared" si="0"/>
        <v>0</v>
      </c>
      <c r="BI59" s="45"/>
      <c r="BJ59" s="45"/>
      <c r="BK59" s="45"/>
      <c r="BL59" s="45"/>
      <c r="BM59" s="45">
        <f t="shared" si="1"/>
        <v>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25.5" customHeight="1" x14ac:dyDescent="0.2">
      <c r="A60" s="46">
        <v>5</v>
      </c>
      <c r="B60" s="46"/>
      <c r="C60" s="47" t="s">
        <v>87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8" t="s">
        <v>69</v>
      </c>
      <c r="U60" s="49"/>
      <c r="V60" s="50"/>
      <c r="W60" s="51">
        <v>28716.76</v>
      </c>
      <c r="X60" s="52"/>
      <c r="Y60" s="52"/>
      <c r="Z60" s="52"/>
      <c r="AA60" s="53"/>
      <c r="AB60" s="51">
        <v>8208.43</v>
      </c>
      <c r="AC60" s="52"/>
      <c r="AD60" s="52"/>
      <c r="AE60" s="52"/>
      <c r="AF60" s="53"/>
      <c r="AG60" s="54">
        <v>5</v>
      </c>
      <c r="AH60" s="55"/>
      <c r="AI60" s="38" t="s">
        <v>87</v>
      </c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40"/>
      <c r="AU60" s="41" t="s">
        <v>69</v>
      </c>
      <c r="AV60" s="42"/>
      <c r="AW60" s="43"/>
      <c r="AX60" s="44">
        <v>28821.78</v>
      </c>
      <c r="AY60" s="44"/>
      <c r="AZ60" s="44"/>
      <c r="BA60" s="44"/>
      <c r="BB60" s="44"/>
      <c r="BC60" s="44">
        <v>8335.2800000000007</v>
      </c>
      <c r="BD60" s="44"/>
      <c r="BE60" s="44"/>
      <c r="BF60" s="44"/>
      <c r="BG60" s="44"/>
      <c r="BH60" s="45">
        <f t="shared" si="0"/>
        <v>105.02000000000044</v>
      </c>
      <c r="BI60" s="45"/>
      <c r="BJ60" s="45"/>
      <c r="BK60" s="45"/>
      <c r="BL60" s="45"/>
      <c r="BM60" s="45">
        <f t="shared" si="1"/>
        <v>126.85000000000036</v>
      </c>
      <c r="BN60" s="45"/>
      <c r="BO60" s="45"/>
      <c r="BP60" s="45"/>
      <c r="BQ60" s="45"/>
      <c r="BR60" s="7"/>
      <c r="BS60" s="7"/>
      <c r="BT60" s="7"/>
      <c r="BU60" s="7"/>
      <c r="BV60" s="7"/>
      <c r="BW60" s="7"/>
      <c r="BX60" s="7"/>
      <c r="BY60" s="7"/>
      <c r="BZ60" s="5"/>
    </row>
    <row r="61" spans="1:78" s="36" customFormat="1" ht="15.75" x14ac:dyDescent="0.2">
      <c r="A61" s="64">
        <v>0</v>
      </c>
      <c r="B61" s="64"/>
      <c r="C61" s="65" t="s">
        <v>88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8"/>
      <c r="T61" s="66"/>
      <c r="U61" s="67"/>
      <c r="V61" s="68"/>
      <c r="W61" s="69">
        <v>0</v>
      </c>
      <c r="X61" s="70"/>
      <c r="Y61" s="70"/>
      <c r="Z61" s="70"/>
      <c r="AA61" s="71"/>
      <c r="AB61" s="69">
        <v>0</v>
      </c>
      <c r="AC61" s="70"/>
      <c r="AD61" s="70"/>
      <c r="AE61" s="70"/>
      <c r="AF61" s="71"/>
      <c r="AG61" s="72">
        <v>0</v>
      </c>
      <c r="AH61" s="73"/>
      <c r="AI61" s="56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8"/>
      <c r="AU61" s="59"/>
      <c r="AV61" s="60"/>
      <c r="AW61" s="61"/>
      <c r="AX61" s="62">
        <v>0</v>
      </c>
      <c r="AY61" s="62"/>
      <c r="AZ61" s="62"/>
      <c r="BA61" s="62"/>
      <c r="BB61" s="62"/>
      <c r="BC61" s="62">
        <v>0</v>
      </c>
      <c r="BD61" s="62"/>
      <c r="BE61" s="62"/>
      <c r="BF61" s="62"/>
      <c r="BG61" s="62"/>
      <c r="BH61" s="63">
        <f t="shared" si="0"/>
        <v>0</v>
      </c>
      <c r="BI61" s="63"/>
      <c r="BJ61" s="63"/>
      <c r="BK61" s="63"/>
      <c r="BL61" s="63"/>
      <c r="BM61" s="63">
        <f t="shared" si="1"/>
        <v>0</v>
      </c>
      <c r="BN61" s="63"/>
      <c r="BO61" s="63"/>
      <c r="BP61" s="63"/>
      <c r="BQ61" s="63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8" ht="15.75" customHeight="1" x14ac:dyDescent="0.2">
      <c r="A62" s="46">
        <v>6</v>
      </c>
      <c r="B62" s="46"/>
      <c r="C62" s="47" t="s">
        <v>89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8" t="s">
        <v>86</v>
      </c>
      <c r="U62" s="49"/>
      <c r="V62" s="50"/>
      <c r="W62" s="51">
        <v>175</v>
      </c>
      <c r="X62" s="52"/>
      <c r="Y62" s="52"/>
      <c r="Z62" s="52"/>
      <c r="AA62" s="53"/>
      <c r="AB62" s="51">
        <v>0</v>
      </c>
      <c r="AC62" s="52"/>
      <c r="AD62" s="52"/>
      <c r="AE62" s="52"/>
      <c r="AF62" s="53"/>
      <c r="AG62" s="54">
        <v>6</v>
      </c>
      <c r="AH62" s="55"/>
      <c r="AI62" s="38" t="s">
        <v>89</v>
      </c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40"/>
      <c r="AU62" s="41" t="s">
        <v>86</v>
      </c>
      <c r="AV62" s="42"/>
      <c r="AW62" s="43"/>
      <c r="AX62" s="44">
        <v>175</v>
      </c>
      <c r="AY62" s="44"/>
      <c r="AZ62" s="44"/>
      <c r="BA62" s="44"/>
      <c r="BB62" s="44"/>
      <c r="BC62" s="44">
        <v>0</v>
      </c>
      <c r="BD62" s="44"/>
      <c r="BE62" s="44"/>
      <c r="BF62" s="44"/>
      <c r="BG62" s="44"/>
      <c r="BH62" s="45">
        <f t="shared" si="0"/>
        <v>0</v>
      </c>
      <c r="BI62" s="45"/>
      <c r="BJ62" s="45"/>
      <c r="BK62" s="45"/>
      <c r="BL62" s="45"/>
      <c r="BM62" s="45">
        <f t="shared" si="1"/>
        <v>0</v>
      </c>
      <c r="BN62" s="45"/>
      <c r="BO62" s="45"/>
      <c r="BP62" s="45"/>
      <c r="BQ62" s="45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145" t="s">
        <v>32</v>
      </c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  <c r="BO64" s="145"/>
      <c r="BP64" s="145"/>
      <c r="BQ64" s="145"/>
    </row>
    <row r="65" spans="1:78" ht="53.25" customHeight="1" x14ac:dyDescent="0.2">
      <c r="A65" s="37" t="s">
        <v>104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142" t="s">
        <v>106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3"/>
      <c r="AO67" s="3"/>
      <c r="AP67" s="144" t="s">
        <v>107</v>
      </c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</row>
    <row r="68" spans="1:78" x14ac:dyDescent="0.2">
      <c r="W68" s="141" t="s">
        <v>6</v>
      </c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4"/>
      <c r="AO68" s="4"/>
      <c r="AP68" s="141" t="s">
        <v>20</v>
      </c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</row>
  </sheetData>
  <mergeCells count="370"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Q16:BL16"/>
    <mergeCell ref="A16:U17"/>
    <mergeCell ref="V16:AP17"/>
    <mergeCell ref="AQ17:AW17"/>
    <mergeCell ref="AX17:BD17"/>
    <mergeCell ref="BE17:BL17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AB44:AF44"/>
    <mergeCell ref="AX43:BB43"/>
    <mergeCell ref="W43:AA43"/>
    <mergeCell ref="AB43:AF43"/>
    <mergeCell ref="AG43:AH43"/>
    <mergeCell ref="AG42:AH42"/>
    <mergeCell ref="T42:V42"/>
    <mergeCell ref="AU42:AW42"/>
    <mergeCell ref="AI42:AT42"/>
    <mergeCell ref="AX42:BB42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C43:S43"/>
    <mergeCell ref="C42:S42"/>
    <mergeCell ref="AT37:AX37"/>
    <mergeCell ref="BD37:BQ37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</mergeCells>
  <phoneticPr fontId="0" type="noConversion"/>
  <conditionalFormatting sqref="A44:B44 A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8" fitToHeight="999" orientation="landscape" r:id="rId1"/>
  <headerFooter alignWithMargins="0"/>
  <rowBreaks count="1" manualBreakCount="1">
    <brk id="2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2025-11-11T13:30:31Z</cp:lastPrinted>
  <dcterms:created xsi:type="dcterms:W3CDTF">2016-08-10T10:53:25Z</dcterms:created>
  <dcterms:modified xsi:type="dcterms:W3CDTF">2026-02-13T10:25:09Z</dcterms:modified>
</cp:coreProperties>
</file>